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<sst xmlns="http://schemas.openxmlformats.org/spreadsheetml/2006/main" count="57" uniqueCount="37">
  <si>
    <t>référence</t>
  </si>
  <si>
    <t>place</t>
  </si>
  <si>
    <t>N°mesure</t>
  </si>
  <si>
    <t>Ip</t>
  </si>
  <si>
    <t>(mA)</t>
  </si>
  <si>
    <t>pente</t>
  </si>
  <si>
    <t>(mA/V)</t>
  </si>
  <si>
    <t>Ip neuve</t>
  </si>
  <si>
    <t>pente neuve</t>
  </si>
  <si>
    <t>EF80</t>
  </si>
  <si>
    <t>L3</t>
  </si>
  <si>
    <t>Y4</t>
  </si>
  <si>
    <t>L9</t>
  </si>
  <si>
    <t>Y3</t>
  </si>
  <si>
    <t>% Ip</t>
  </si>
  <si>
    <t>% pente</t>
  </si>
  <si>
    <t>L10</t>
  </si>
  <si>
    <t>Y1</t>
  </si>
  <si>
    <t>L11</t>
  </si>
  <si>
    <t>Y2</t>
  </si>
  <si>
    <t>PL83</t>
  </si>
  <si>
    <t>AC1</t>
  </si>
  <si>
    <t>L12</t>
  </si>
  <si>
    <t>L13</t>
  </si>
  <si>
    <t>Y5</t>
  </si>
  <si>
    <t>EBF80</t>
  </si>
  <si>
    <t>L4</t>
  </si>
  <si>
    <t>Z15</t>
  </si>
  <si>
    <t>Y8</t>
  </si>
  <si>
    <t>Y10</t>
  </si>
  <si>
    <t>Y9</t>
  </si>
  <si>
    <t>Y11</t>
  </si>
  <si>
    <t>AA2</t>
  </si>
  <si>
    <t>Y13</t>
  </si>
  <si>
    <t>Z4</t>
  </si>
  <si>
    <t>à l'origine:</t>
  </si>
  <si>
    <t>remplacées: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</si>
</sst>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2">
    <font>
      <sz val="10"/>
      <name val="Arial"/>
      <family val="0"/>
    </font>
    <font>
      <b/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ill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" fontId="0" fillId="4" borderId="3" xfId="0" applyNumberFormat="1" applyFill="1" applyBorder="1" applyAlignment="1">
      <alignment horizontal="center"/>
    </xf>
    <xf numFmtId="1" fontId="0" fillId="5" borderId="3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19"/>
  <sheetViews>
    <sheetView tabSelected="1" workbookViewId="0" topLeftCell="A1">
      <selection activeCell="N16" sqref="N16"/>
    </sheetView>
  </sheetViews>
  <sheetFormatPr defaultColWidth="11.421875" defaultRowHeight="12.75"/>
  <cols>
    <col min="1" max="2" width="11.421875" style="1" customWidth="1"/>
    <col min="3" max="3" width="8.57421875" style="1" customWidth="1"/>
    <col min="4" max="4" width="5.57421875" style="1" customWidth="1"/>
    <col min="5" max="5" width="8.57421875" style="1" customWidth="1"/>
    <col min="6" max="6" width="7.140625" style="1" customWidth="1"/>
    <col min="7" max="7" width="10.140625" style="1" customWidth="1"/>
    <col min="8" max="8" width="7.140625" style="1" customWidth="1"/>
    <col min="9" max="9" width="10.140625" style="1" customWidth="1"/>
    <col min="10" max="10" width="7.140625" style="1" customWidth="1"/>
    <col min="11" max="11" width="7.421875" style="1" customWidth="1"/>
    <col min="12" max="16384" width="11.421875" style="1" customWidth="1"/>
  </cols>
  <sheetData>
    <row r="3" spans="3:11" ht="12.75">
      <c r="C3" s="6" t="s">
        <v>0</v>
      </c>
      <c r="D3" s="6" t="s">
        <v>1</v>
      </c>
      <c r="E3" s="6" t="s">
        <v>2</v>
      </c>
      <c r="F3" s="6" t="s">
        <v>3</v>
      </c>
      <c r="G3" s="6" t="s">
        <v>5</v>
      </c>
      <c r="H3" s="6" t="s">
        <v>7</v>
      </c>
      <c r="I3" s="6" t="s">
        <v>8</v>
      </c>
      <c r="J3" s="6" t="s">
        <v>14</v>
      </c>
      <c r="K3" s="2" t="s">
        <v>15</v>
      </c>
    </row>
    <row r="4" spans="3:14" ht="12.75">
      <c r="C4" s="7"/>
      <c r="D4" s="7"/>
      <c r="E4" s="7"/>
      <c r="F4" s="7" t="s">
        <v>4</v>
      </c>
      <c r="G4" s="7" t="s">
        <v>6</v>
      </c>
      <c r="H4" s="7" t="s">
        <v>4</v>
      </c>
      <c r="I4" s="7" t="s">
        <v>6</v>
      </c>
      <c r="J4" s="7"/>
      <c r="K4" s="3"/>
      <c r="N4" s="8"/>
    </row>
    <row r="5" spans="2:11" ht="12.75">
      <c r="B5" s="5" t="s">
        <v>35</v>
      </c>
      <c r="C5" s="4" t="s">
        <v>9</v>
      </c>
      <c r="D5" s="4" t="s">
        <v>12</v>
      </c>
      <c r="E5" s="4" t="s">
        <v>13</v>
      </c>
      <c r="F5" s="4">
        <v>6.8</v>
      </c>
      <c r="G5" s="4">
        <v>4.2</v>
      </c>
      <c r="H5" s="4">
        <v>10</v>
      </c>
      <c r="I5" s="4">
        <v>6.8</v>
      </c>
      <c r="J5" s="12">
        <f>100*(F5/H5)</f>
        <v>68</v>
      </c>
      <c r="K5" s="10">
        <f>100*(G5/I5)</f>
        <v>61.76470588235294</v>
      </c>
    </row>
    <row r="6" spans="3:11" ht="12.75">
      <c r="C6" s="4" t="s">
        <v>9</v>
      </c>
      <c r="D6" s="4" t="s">
        <v>16</v>
      </c>
      <c r="E6" s="4" t="s">
        <v>17</v>
      </c>
      <c r="F6" s="4">
        <v>3.75</v>
      </c>
      <c r="G6" s="4">
        <v>3.3</v>
      </c>
      <c r="H6" s="4">
        <v>10</v>
      </c>
      <c r="I6" s="4">
        <v>6.8</v>
      </c>
      <c r="J6" s="9">
        <f>100*(F6/H6)</f>
        <v>37.5</v>
      </c>
      <c r="K6" s="9">
        <f>100*(G6/I6)</f>
        <v>48.529411764705884</v>
      </c>
    </row>
    <row r="7" spans="3:11" ht="12.75">
      <c r="C7" s="4" t="s">
        <v>9</v>
      </c>
      <c r="D7" s="4" t="s">
        <v>18</v>
      </c>
      <c r="E7" s="4" t="s">
        <v>19</v>
      </c>
      <c r="F7" s="4">
        <v>4.2</v>
      </c>
      <c r="G7" s="4">
        <v>3.9</v>
      </c>
      <c r="H7" s="4">
        <v>10</v>
      </c>
      <c r="I7" s="4">
        <v>6.8</v>
      </c>
      <c r="J7" s="9">
        <f>100*(F7/H7)</f>
        <v>42.00000000000001</v>
      </c>
      <c r="K7" s="10">
        <f>100*(G7/I7)</f>
        <v>57.35294117647059</v>
      </c>
    </row>
    <row r="8" spans="3:11" ht="12.75">
      <c r="C8" s="4" t="s">
        <v>20</v>
      </c>
      <c r="D8" s="4" t="s">
        <v>22</v>
      </c>
      <c r="E8" s="4" t="s">
        <v>21</v>
      </c>
      <c r="F8" s="4">
        <v>18.5</v>
      </c>
      <c r="G8" s="4">
        <v>7</v>
      </c>
      <c r="H8" s="4">
        <v>36</v>
      </c>
      <c r="I8" s="4">
        <v>10.5</v>
      </c>
      <c r="J8" s="10">
        <f>100*(F8/H8)</f>
        <v>51.388888888888886</v>
      </c>
      <c r="K8" s="12">
        <f>100*(G8/I8)</f>
        <v>66.66666666666666</v>
      </c>
    </row>
    <row r="9" spans="3:11" ht="12.75">
      <c r="C9" s="4" t="s">
        <v>9</v>
      </c>
      <c r="D9" s="4" t="s">
        <v>23</v>
      </c>
      <c r="E9" s="4" t="s">
        <v>24</v>
      </c>
      <c r="F9" s="4">
        <v>8.6</v>
      </c>
      <c r="G9" s="4">
        <v>2.6</v>
      </c>
      <c r="H9" s="4">
        <v>10</v>
      </c>
      <c r="I9" s="4">
        <v>6.8</v>
      </c>
      <c r="J9" s="11">
        <f>100*(F9/H9)</f>
        <v>86</v>
      </c>
      <c r="K9" s="9">
        <f>100*(G9/I9)</f>
        <v>38.235294117647065</v>
      </c>
    </row>
    <row r="10" spans="3:11" ht="12.75">
      <c r="C10" s="4" t="s">
        <v>9</v>
      </c>
      <c r="D10" s="4" t="s">
        <v>10</v>
      </c>
      <c r="E10" s="4" t="s">
        <v>11</v>
      </c>
      <c r="F10" s="4">
        <v>5.5</v>
      </c>
      <c r="G10" s="4">
        <v>6.9</v>
      </c>
      <c r="H10" s="4">
        <v>10</v>
      </c>
      <c r="I10" s="4">
        <v>6.8</v>
      </c>
      <c r="J10" s="10">
        <f>100*(F10/H10)</f>
        <v>55.00000000000001</v>
      </c>
      <c r="K10" s="11">
        <f>100*(G10/I10)</f>
        <v>101.47058823529413</v>
      </c>
    </row>
    <row r="11" spans="3:11" ht="12.75">
      <c r="C11" s="4" t="s">
        <v>25</v>
      </c>
      <c r="D11" s="4" t="s">
        <v>26</v>
      </c>
      <c r="E11" s="4" t="s">
        <v>27</v>
      </c>
      <c r="F11" s="4">
        <v>2.5</v>
      </c>
      <c r="G11" s="4">
        <v>0.8</v>
      </c>
      <c r="H11" s="4">
        <v>5</v>
      </c>
      <c r="I11" s="4">
        <v>2</v>
      </c>
      <c r="J11" s="10">
        <f>100*(F11/H11)</f>
        <v>50</v>
      </c>
      <c r="K11" s="9">
        <f>100*(G11/I11)</f>
        <v>40</v>
      </c>
    </row>
    <row r="13" spans="2:11" ht="12.75">
      <c r="B13" s="5" t="s">
        <v>36</v>
      </c>
      <c r="C13" s="4" t="s">
        <v>9</v>
      </c>
      <c r="D13" s="4" t="s">
        <v>12</v>
      </c>
      <c r="E13" s="4" t="s">
        <v>30</v>
      </c>
      <c r="F13" s="4">
        <v>7.7</v>
      </c>
      <c r="G13" s="4">
        <v>5.4</v>
      </c>
      <c r="H13" s="4">
        <v>10</v>
      </c>
      <c r="I13" s="4">
        <v>6.8</v>
      </c>
      <c r="J13" s="12">
        <f>100*(F13/H13)</f>
        <v>77</v>
      </c>
      <c r="K13" s="12">
        <f>100*(G13/I13)</f>
        <v>79.41176470588236</v>
      </c>
    </row>
    <row r="14" spans="3:11" ht="12.75">
      <c r="C14" s="4" t="s">
        <v>9</v>
      </c>
      <c r="D14" s="4" t="s">
        <v>16</v>
      </c>
      <c r="E14" s="4" t="s">
        <v>29</v>
      </c>
      <c r="F14" s="4">
        <v>8.1</v>
      </c>
      <c r="G14" s="4">
        <v>5</v>
      </c>
      <c r="H14" s="4">
        <v>10</v>
      </c>
      <c r="I14" s="4">
        <v>6.8</v>
      </c>
      <c r="J14" s="11">
        <f>100*(F14/H14)</f>
        <v>81</v>
      </c>
      <c r="K14" s="12">
        <f>100*(G14/I14)</f>
        <v>73.52941176470588</v>
      </c>
    </row>
    <row r="15" spans="3:11" ht="12.75">
      <c r="C15" s="4" t="s">
        <v>9</v>
      </c>
      <c r="D15" s="4" t="s">
        <v>18</v>
      </c>
      <c r="E15" s="4" t="s">
        <v>31</v>
      </c>
      <c r="F15" s="4">
        <v>7.8</v>
      </c>
      <c r="G15" s="4">
        <v>5.2</v>
      </c>
      <c r="H15" s="4">
        <v>10</v>
      </c>
      <c r="I15" s="4">
        <v>6.8</v>
      </c>
      <c r="J15" s="12">
        <f>100*(F15/H15)</f>
        <v>78</v>
      </c>
      <c r="K15" s="12">
        <f>100*(G15/I15)</f>
        <v>76.47058823529413</v>
      </c>
    </row>
    <row r="16" spans="3:11" ht="12.75">
      <c r="C16" s="4" t="s">
        <v>20</v>
      </c>
      <c r="D16" s="4" t="s">
        <v>22</v>
      </c>
      <c r="E16" s="4" t="s">
        <v>32</v>
      </c>
      <c r="F16" s="4">
        <v>28</v>
      </c>
      <c r="G16" s="4">
        <v>9</v>
      </c>
      <c r="H16" s="4">
        <v>36</v>
      </c>
      <c r="I16" s="4">
        <v>10.5</v>
      </c>
      <c r="J16" s="12">
        <f>100*(F16/H16)</f>
        <v>77.77777777777779</v>
      </c>
      <c r="K16" s="11">
        <f>100*(G16/I16)</f>
        <v>85.71428571428571</v>
      </c>
    </row>
    <row r="17" spans="3:11" ht="12.75">
      <c r="C17" s="4" t="s">
        <v>9</v>
      </c>
      <c r="D17" s="4" t="s">
        <v>23</v>
      </c>
      <c r="E17" s="4" t="s">
        <v>33</v>
      </c>
      <c r="F17" s="4">
        <v>8.5</v>
      </c>
      <c r="G17" s="4">
        <v>5.4</v>
      </c>
      <c r="H17" s="4">
        <v>10</v>
      </c>
      <c r="I17" s="4">
        <v>6.8</v>
      </c>
      <c r="J17" s="11">
        <f>100*(F17/H17)</f>
        <v>85</v>
      </c>
      <c r="K17" s="12">
        <f>100*(G17/I17)</f>
        <v>79.41176470588236</v>
      </c>
    </row>
    <row r="18" spans="3:11" ht="12.75">
      <c r="C18" s="4" t="s">
        <v>9</v>
      </c>
      <c r="D18" s="4" t="s">
        <v>10</v>
      </c>
      <c r="E18" s="4" t="s">
        <v>28</v>
      </c>
      <c r="F18" s="4">
        <v>7.5</v>
      </c>
      <c r="G18" s="4">
        <v>4.6</v>
      </c>
      <c r="H18" s="4">
        <v>10</v>
      </c>
      <c r="I18" s="4">
        <v>6.8</v>
      </c>
      <c r="J18" s="12">
        <f>100*(F18/H18)</f>
        <v>75</v>
      </c>
      <c r="K18" s="12">
        <f>100*(G18/I18)</f>
        <v>67.6470588235294</v>
      </c>
    </row>
    <row r="19" spans="3:11" ht="12.75">
      <c r="C19" s="4" t="s">
        <v>25</v>
      </c>
      <c r="D19" s="4" t="s">
        <v>26</v>
      </c>
      <c r="E19" s="4" t="s">
        <v>34</v>
      </c>
      <c r="F19" s="4">
        <v>4.9</v>
      </c>
      <c r="G19" s="4">
        <v>1.8</v>
      </c>
      <c r="H19" s="4">
        <v>5</v>
      </c>
      <c r="I19" s="4">
        <v>2</v>
      </c>
      <c r="J19" s="11">
        <f>100*(F19/H19)</f>
        <v>98.00000000000001</v>
      </c>
      <c r="K19" s="11">
        <f>100*(G19/I19)</f>
        <v>90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pierre Genet</cp:lastModifiedBy>
  <dcterms:created xsi:type="dcterms:W3CDTF">1996-10-21T11:03:58Z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